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<sst xmlns="http://schemas.openxmlformats.org/spreadsheetml/2006/main" uniqueCount="316">
  <si>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Прайс-лист ООО ТК КАРНАВАЛ</t>
  </si>
  <si>
    <t>https://sankt-peterburg.karnavaltk.ru/</t>
  </si>
  <si>
    <t>Актуальность прайса на: 2026-06-24 12:18:15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</si>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</sst>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outlineLevel="1">
      <c r="A59" s="20" t="s">
        <v>112</v>
      </c>
      <c r="B59" s="2"/>
      <c r="C59" s="2"/>
      <c r="D59" s="2"/>
      <c r="E59" s="2"/>
      <c r="F59" s="2"/>
      <c r="G59" s="13"/>
      <c r="H59" s="13"/>
      <c r="I59" s="2"/>
      <c r="J59" s="13"/>
    </row>
    <row r="60" spans="1:10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17" t="s">
        <v>12</v>
      </c>
      <c r="I60" s="5" t="s">
        <v>13</v>
      </c>
      <c r="J60" s="14" t="s">
        <v>14</v>
      </c>
    </row>
    <row r="61" spans="1:10" customHeight="1" ht="40" outlineLevel="2">
      <c r="A61" s="21">
        <v>1</v>
      </c>
      <c r="B61" s="8"/>
      <c r="C61" s="9" t="s">
        <v>113</v>
      </c>
      <c r="D61" s="10" t="s">
        <v>114</v>
      </c>
      <c r="E61" s="11" t="s">
        <v>17</v>
      </c>
      <c r="F61" s="8" t="s">
        <v>18</v>
      </c>
      <c r="G61" s="18">
        <v>197.0</v>
      </c>
      <c r="H61" s="18">
        <v>197.0</v>
      </c>
      <c r="I61" s="12">
        <v>0</v>
      </c>
      <c r="J61" s="15">
        <f>G61*I61</f>
        <v>0</v>
      </c>
    </row>
    <row r="62" spans="1:10" customHeight="1" ht="40" outlineLevel="2">
      <c r="A62" s="21">
        <v>2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147.0</v>
      </c>
      <c r="H62" s="18">
        <v>147.0</v>
      </c>
      <c r="I62" s="12">
        <v>0</v>
      </c>
      <c r="J62" s="15">
        <f>G62*I62</f>
        <v>0</v>
      </c>
    </row>
    <row r="63" spans="1:10" customHeight="1" ht="40" outlineLevel="2">
      <c r="A63" s="21">
        <v>3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4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5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6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7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8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9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10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11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12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13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14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15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16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17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18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19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20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21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outlineLevel="1">
      <c r="A82" s="20" t="s">
        <v>155</v>
      </c>
      <c r="B82" s="2"/>
      <c r="C82" s="2"/>
      <c r="D82" s="2"/>
      <c r="E82" s="2"/>
      <c r="F82" s="2"/>
      <c r="G82" s="13"/>
      <c r="H82" s="13"/>
      <c r="I82" s="2"/>
      <c r="J82" s="13"/>
    </row>
    <row r="83" spans="1:10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17" t="s">
        <v>12</v>
      </c>
      <c r="I83" s="5" t="s">
        <v>13</v>
      </c>
      <c r="J83" s="14" t="s">
        <v>14</v>
      </c>
    </row>
    <row r="84" spans="1:10" customHeight="1" ht="40" outlineLevel="2">
      <c r="A84" s="21">
        <v>1</v>
      </c>
      <c r="B84" s="8"/>
      <c r="C84" s="9" t="s">
        <v>156</v>
      </c>
      <c r="D84" s="10" t="s">
        <v>157</v>
      </c>
      <c r="E84" s="11" t="s">
        <v>17</v>
      </c>
      <c r="F84" s="8" t="s">
        <v>18</v>
      </c>
      <c r="G84" s="18">
        <v>113.0</v>
      </c>
      <c r="H84" s="18">
        <v>113.0</v>
      </c>
      <c r="I84" s="12">
        <v>0</v>
      </c>
      <c r="J84" s="15">
        <f>G84*I84</f>
        <v>0</v>
      </c>
    </row>
    <row r="85" spans="1:10" customHeight="1" ht="40" outlineLevel="2">
      <c r="A85" s="21">
        <v>2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119.0</v>
      </c>
      <c r="H85" s="18">
        <v>119.0</v>
      </c>
      <c r="I85" s="12">
        <v>0</v>
      </c>
      <c r="J85" s="15">
        <f>G85*I85</f>
        <v>0</v>
      </c>
    </row>
    <row r="86" spans="1:10" customHeight="1" ht="40" outlineLevel="2">
      <c r="A86" s="21">
        <v>3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126.0</v>
      </c>
      <c r="H86" s="18">
        <v>126.0</v>
      </c>
      <c r="I86" s="12">
        <v>0</v>
      </c>
      <c r="J86" s="15">
        <f>G86*I86</f>
        <v>0</v>
      </c>
    </row>
    <row r="87" spans="1:10" customHeight="1" ht="40" outlineLevel="2">
      <c r="A87" s="21">
        <v>4</v>
      </c>
      <c r="B87" s="8"/>
      <c r="C87" s="9" t="s">
        <v>162</v>
      </c>
      <c r="D87" s="10" t="s">
        <v>163</v>
      </c>
      <c r="E87" s="11"/>
      <c r="F87" s="8" t="s">
        <v>18</v>
      </c>
      <c r="G87" s="18">
        <v>75.0</v>
      </c>
      <c r="H87" s="18">
        <v>75.0</v>
      </c>
      <c r="I87" s="12">
        <v>0</v>
      </c>
      <c r="J87" s="15">
        <f>G87*I87</f>
        <v>0</v>
      </c>
    </row>
    <row r="88" spans="1:10" customHeight="1" ht="40" outlineLevel="2">
      <c r="A88" s="21">
        <v>5</v>
      </c>
      <c r="B88" s="8"/>
      <c r="C88" s="9" t="s">
        <v>164</v>
      </c>
      <c r="D88" s="10" t="s">
        <v>165</v>
      </c>
      <c r="E88" s="11" t="s">
        <v>17</v>
      </c>
      <c r="F88" s="8" t="s">
        <v>18</v>
      </c>
      <c r="G88" s="18">
        <v>113.0</v>
      </c>
      <c r="H88" s="18">
        <v>113.0</v>
      </c>
      <c r="I88" s="12">
        <v>0</v>
      </c>
      <c r="J88" s="15">
        <f>G88*I88</f>
        <v>0</v>
      </c>
    </row>
    <row r="89" spans="1:10" outlineLevel="1">
      <c r="A89" s="20" t="s">
        <v>166</v>
      </c>
      <c r="B89" s="2"/>
      <c r="C89" s="2"/>
      <c r="D89" s="2"/>
      <c r="E89" s="2"/>
      <c r="F89" s="2"/>
      <c r="G89" s="13"/>
      <c r="H89" s="13"/>
      <c r="I89" s="2"/>
      <c r="J89" s="13"/>
    </row>
    <row r="90" spans="1:10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17" t="s">
        <v>12</v>
      </c>
      <c r="I90" s="5" t="s">
        <v>13</v>
      </c>
      <c r="J90" s="14" t="s">
        <v>14</v>
      </c>
    </row>
    <row r="91" spans="1:10" customHeight="1" ht="40" outlineLevel="2">
      <c r="A91" s="21">
        <v>1</v>
      </c>
      <c r="B91" s="8"/>
      <c r="C91" s="9" t="s">
        <v>167</v>
      </c>
      <c r="D91" s="10" t="s">
        <v>168</v>
      </c>
      <c r="E91" s="11"/>
      <c r="F91" s="8" t="s">
        <v>18</v>
      </c>
      <c r="G91" s="18">
        <v>599.0</v>
      </c>
      <c r="H91" s="18">
        <v>599.0</v>
      </c>
      <c r="I91" s="12">
        <v>0</v>
      </c>
      <c r="J91" s="15">
        <f>G91*I91</f>
        <v>0</v>
      </c>
    </row>
    <row r="92" spans="1:10" customHeight="1" ht="40" outlineLevel="2">
      <c r="A92" s="21">
        <v>2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739.0</v>
      </c>
      <c r="H92" s="18">
        <v>739.0</v>
      </c>
      <c r="I92" s="12">
        <v>0</v>
      </c>
      <c r="J92" s="15">
        <f>G92*I92</f>
        <v>0</v>
      </c>
    </row>
    <row r="93" spans="1:10" customHeight="1" ht="40" outlineLevel="2">
      <c r="A93" s="21">
        <v>3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769.0</v>
      </c>
      <c r="H93" s="18">
        <v>769.0</v>
      </c>
      <c r="I93" s="12">
        <v>0</v>
      </c>
      <c r="J93" s="15">
        <f>G93*I93</f>
        <v>0</v>
      </c>
    </row>
    <row r="94" spans="1:10" customHeight="1" ht="40" outlineLevel="2">
      <c r="A94" s="21">
        <v>4</v>
      </c>
      <c r="B94" s="8"/>
      <c r="C94" s="9" t="s">
        <v>173</v>
      </c>
      <c r="D94" s="10" t="s">
        <v>174</v>
      </c>
      <c r="E94" s="11" t="s">
        <v>17</v>
      </c>
      <c r="F94" s="8" t="s">
        <v>18</v>
      </c>
      <c r="G94" s="18">
        <v>339.0</v>
      </c>
      <c r="H94" s="18">
        <v>339.0</v>
      </c>
      <c r="I94" s="12">
        <v>0</v>
      </c>
      <c r="J94" s="15">
        <f>G94*I94</f>
        <v>0</v>
      </c>
    </row>
    <row r="95" spans="1:10" customHeight="1" ht="40" outlineLevel="2">
      <c r="A95" s="21">
        <v>5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569.0</v>
      </c>
      <c r="H95" s="18">
        <v>569.0</v>
      </c>
      <c r="I95" s="12">
        <v>0</v>
      </c>
      <c r="J95" s="15">
        <f>G95*I95</f>
        <v>0</v>
      </c>
    </row>
    <row r="96" spans="1:10" customHeight="1" ht="40" outlineLevel="2">
      <c r="A96" s="21">
        <v>6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1129.0</v>
      </c>
      <c r="H96" s="18">
        <v>1129.0</v>
      </c>
      <c r="I96" s="12">
        <v>0</v>
      </c>
      <c r="J96" s="15">
        <f>G96*I96</f>
        <v>0</v>
      </c>
    </row>
    <row r="97" spans="1:10" customHeight="1" ht="40" outlineLevel="2">
      <c r="A97" s="21">
        <v>7</v>
      </c>
      <c r="B97" s="8"/>
      <c r="C97" s="9" t="s">
        <v>179</v>
      </c>
      <c r="D97" s="10" t="s">
        <v>180</v>
      </c>
      <c r="E97" s="11"/>
      <c r="F97" s="8" t="s">
        <v>18</v>
      </c>
      <c r="G97" s="18">
        <v>469.0</v>
      </c>
      <c r="H97" s="18">
        <v>469.0</v>
      </c>
      <c r="I97" s="12">
        <v>0</v>
      </c>
      <c r="J97" s="15">
        <f>G97*I97</f>
        <v>0</v>
      </c>
    </row>
    <row r="98" spans="1:10" customHeight="1" ht="40" outlineLevel="2">
      <c r="A98" s="21">
        <v>8</v>
      </c>
      <c r="B98" s="8"/>
      <c r="C98" s="9" t="s">
        <v>181</v>
      </c>
      <c r="D98" s="10" t="s">
        <v>182</v>
      </c>
      <c r="E98" s="11" t="s">
        <v>17</v>
      </c>
      <c r="F98" s="8" t="s">
        <v>18</v>
      </c>
      <c r="G98" s="18">
        <v>389.0</v>
      </c>
      <c r="H98" s="18">
        <v>389.0</v>
      </c>
      <c r="I98" s="12">
        <v>0</v>
      </c>
      <c r="J98" s="15">
        <f>G98*I98</f>
        <v>0</v>
      </c>
    </row>
    <row r="99" spans="1:10" customHeight="1" ht="40" outlineLevel="2">
      <c r="A99" s="21">
        <v>9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567.0</v>
      </c>
      <c r="H99" s="18">
        <v>567.0</v>
      </c>
      <c r="I99" s="12">
        <v>0</v>
      </c>
      <c r="J99" s="15">
        <f>G99*I99</f>
        <v>0</v>
      </c>
    </row>
    <row r="100" spans="1:10" customHeight="1" ht="40" outlineLevel="2">
      <c r="A100" s="21">
        <v>10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419.0</v>
      </c>
      <c r="H100" s="18">
        <v>419.0</v>
      </c>
      <c r="I100" s="12">
        <v>0</v>
      </c>
      <c r="J100" s="15">
        <f>G100*I100</f>
        <v>0</v>
      </c>
    </row>
    <row r="101" spans="1:10" customHeight="1" ht="40" outlineLevel="2">
      <c r="A101" s="21">
        <v>11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539.0</v>
      </c>
      <c r="H101" s="18">
        <v>539.0</v>
      </c>
      <c r="I101" s="12">
        <v>0</v>
      </c>
      <c r="J101" s="15">
        <f>G101*I101</f>
        <v>0</v>
      </c>
    </row>
    <row r="102" spans="1:10" customHeight="1" ht="40" outlineLevel="2">
      <c r="A102" s="21">
        <v>12</v>
      </c>
      <c r="B102" s="8"/>
      <c r="C102" s="9" t="s">
        <v>189</v>
      </c>
      <c r="D102" s="10" t="s">
        <v>190</v>
      </c>
      <c r="E102" s="11"/>
      <c r="F102" s="8" t="s">
        <v>18</v>
      </c>
      <c r="G102" s="18">
        <v>499.0</v>
      </c>
      <c r="H102" s="18">
        <v>499.0</v>
      </c>
      <c r="I102" s="12">
        <v>0</v>
      </c>
      <c r="J102" s="15">
        <f>G102*I102</f>
        <v>0</v>
      </c>
    </row>
    <row r="103" spans="1:10" customHeight="1" ht="40" outlineLevel="2">
      <c r="A103" s="21">
        <v>13</v>
      </c>
      <c r="B103" s="8"/>
      <c r="C103" s="9" t="s">
        <v>191</v>
      </c>
      <c r="D103" s="10" t="s">
        <v>192</v>
      </c>
      <c r="E103" s="11" t="s">
        <v>17</v>
      </c>
      <c r="F103" s="8" t="s">
        <v>18</v>
      </c>
      <c r="G103" s="18">
        <v>659.0</v>
      </c>
      <c r="H103" s="18">
        <v>659.0</v>
      </c>
      <c r="I103" s="12">
        <v>0</v>
      </c>
      <c r="J103" s="15">
        <f>G103*I103</f>
        <v>0</v>
      </c>
    </row>
    <row r="104" spans="1:10" customHeight="1" ht="40" outlineLevel="2">
      <c r="A104" s="21">
        <v>14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1109.0</v>
      </c>
      <c r="H104" s="18">
        <v>1109.0</v>
      </c>
      <c r="I104" s="12">
        <v>0</v>
      </c>
      <c r="J104" s="15">
        <f>G104*I104</f>
        <v>0</v>
      </c>
    </row>
    <row r="105" spans="1:10" customHeight="1" ht="40" outlineLevel="2">
      <c r="A105" s="21">
        <v>15</v>
      </c>
      <c r="B105" s="8"/>
      <c r="C105" s="9" t="s">
        <v>195</v>
      </c>
      <c r="D105" s="10" t="s">
        <v>196</v>
      </c>
      <c r="E105" s="11"/>
      <c r="F105" s="8" t="s">
        <v>18</v>
      </c>
      <c r="G105" s="18">
        <v>629.0</v>
      </c>
      <c r="H105" s="18">
        <v>629.0</v>
      </c>
      <c r="I105" s="12">
        <v>0</v>
      </c>
      <c r="J105" s="15">
        <f>G105*I105</f>
        <v>0</v>
      </c>
    </row>
    <row r="106" spans="1:10" customHeight="1" ht="40" outlineLevel="2">
      <c r="A106" s="21">
        <v>16</v>
      </c>
      <c r="B106" s="8"/>
      <c r="C106" s="9" t="s">
        <v>197</v>
      </c>
      <c r="D106" s="10" t="s">
        <v>198</v>
      </c>
      <c r="E106" s="11" t="s">
        <v>17</v>
      </c>
      <c r="F106" s="8" t="s">
        <v>18</v>
      </c>
      <c r="G106" s="18">
        <v>539.0</v>
      </c>
      <c r="H106" s="18">
        <v>539.0</v>
      </c>
      <c r="I106" s="12">
        <v>0</v>
      </c>
      <c r="J106" s="15">
        <f>G106*I106</f>
        <v>0</v>
      </c>
    </row>
    <row r="107" spans="1:10" customHeight="1" ht="40" outlineLevel="2">
      <c r="A107" s="21">
        <v>17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799.0</v>
      </c>
      <c r="H107" s="18">
        <v>799.0</v>
      </c>
      <c r="I107" s="12">
        <v>0</v>
      </c>
      <c r="J107" s="15">
        <f>G107*I107</f>
        <v>0</v>
      </c>
    </row>
    <row r="108" spans="1:10" customHeight="1" ht="40" outlineLevel="2">
      <c r="A108" s="21">
        <v>18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1029.0</v>
      </c>
      <c r="H108" s="18">
        <v>1029.0</v>
      </c>
      <c r="I108" s="12">
        <v>0</v>
      </c>
      <c r="J108" s="15">
        <f>G108*I108</f>
        <v>0</v>
      </c>
    </row>
    <row r="109" spans="1:10" customHeight="1" ht="40" outlineLevel="2">
      <c r="A109" s="21">
        <v>19</v>
      </c>
      <c r="B109" s="8"/>
      <c r="C109" s="9" t="s">
        <v>203</v>
      </c>
      <c r="D109" s="10" t="s">
        <v>204</v>
      </c>
      <c r="E109" s="11"/>
      <c r="F109" s="8" t="s">
        <v>18</v>
      </c>
      <c r="G109" s="18">
        <v>659.0</v>
      </c>
      <c r="H109" s="18">
        <v>659.0</v>
      </c>
      <c r="I109" s="12">
        <v>0</v>
      </c>
      <c r="J109" s="15">
        <f>G109*I109</f>
        <v>0</v>
      </c>
    </row>
    <row r="110" spans="1:10" customHeight="1" ht="40" outlineLevel="2">
      <c r="A110" s="21">
        <v>20</v>
      </c>
      <c r="B110" s="8"/>
      <c r="C110" s="9" t="s">
        <v>205</v>
      </c>
      <c r="D110" s="10" t="s">
        <v>206</v>
      </c>
      <c r="E110" s="11" t="s">
        <v>17</v>
      </c>
      <c r="F110" s="8" t="s">
        <v>18</v>
      </c>
      <c r="G110" s="18">
        <v>719.0</v>
      </c>
      <c r="H110" s="18">
        <v>719.0</v>
      </c>
      <c r="I110" s="12">
        <v>0</v>
      </c>
      <c r="J110" s="15">
        <f>G110*I110</f>
        <v>0</v>
      </c>
    </row>
    <row r="111" spans="1:10" customHeight="1" ht="40" outlineLevel="2">
      <c r="A111" s="21">
        <v>21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489.0</v>
      </c>
      <c r="H111" s="18">
        <v>489.0</v>
      </c>
      <c r="I111" s="12">
        <v>0</v>
      </c>
      <c r="J111" s="15">
        <f>G111*I111</f>
        <v>0</v>
      </c>
    </row>
    <row r="112" spans="1:10" customHeight="1" ht="40" outlineLevel="2">
      <c r="A112" s="21">
        <v>22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23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905.0</v>
      </c>
      <c r="H113" s="18">
        <v>905.0</v>
      </c>
      <c r="I113" s="12">
        <v>0</v>
      </c>
      <c r="J113" s="15">
        <f>G113*I113</f>
        <v>0</v>
      </c>
    </row>
    <row r="114" spans="1:10" customHeight="1" ht="40" outlineLevel="2">
      <c r="A114" s="21">
        <v>24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449.0</v>
      </c>
      <c r="H114" s="18">
        <v>449.0</v>
      </c>
      <c r="I114" s="12">
        <v>0</v>
      </c>
      <c r="J114" s="15">
        <f>G114*I114</f>
        <v>0</v>
      </c>
    </row>
    <row r="115" spans="1:10" customHeight="1" ht="40" outlineLevel="2">
      <c r="A115" s="21">
        <v>25</v>
      </c>
      <c r="B115" s="8"/>
      <c r="C115" s="9" t="s">
        <v>215</v>
      </c>
      <c r="D115" s="10" t="s">
        <v>216</v>
      </c>
      <c r="E115" s="11"/>
      <c r="F115" s="8" t="s">
        <v>18</v>
      </c>
      <c r="G115" s="18">
        <v>529.0</v>
      </c>
      <c r="H115" s="18">
        <v>529.0</v>
      </c>
      <c r="I115" s="12">
        <v>0</v>
      </c>
      <c r="J115" s="15">
        <f>G115*I115</f>
        <v>0</v>
      </c>
    </row>
    <row r="116" spans="1:10" customHeight="1" ht="40" outlineLevel="2">
      <c r="A116" s="21">
        <v>26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669.0</v>
      </c>
      <c r="H116" s="18">
        <v>669.0</v>
      </c>
      <c r="I116" s="12">
        <v>0</v>
      </c>
      <c r="J116" s="15">
        <f>G116*I116</f>
        <v>0</v>
      </c>
    </row>
    <row r="117" spans="1:10" customHeight="1" ht="40" outlineLevel="2">
      <c r="A117" s="21">
        <v>27</v>
      </c>
      <c r="B117" s="8"/>
      <c r="C117" s="9" t="s">
        <v>219</v>
      </c>
      <c r="D117" s="10" t="s">
        <v>220</v>
      </c>
      <c r="E117" s="11" t="s">
        <v>17</v>
      </c>
      <c r="F117" s="8" t="s">
        <v>18</v>
      </c>
      <c r="G117" s="18">
        <v>63.0</v>
      </c>
      <c r="H117" s="18">
        <v>63.0</v>
      </c>
      <c r="I117" s="12">
        <v>0</v>
      </c>
      <c r="J117" s="15">
        <f>G117*I117</f>
        <v>0</v>
      </c>
    </row>
    <row r="118" spans="1:10" customHeight="1" ht="40" outlineLevel="2">
      <c r="A118" s="21">
        <v>28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389.0</v>
      </c>
      <c r="H118" s="18">
        <v>389.0</v>
      </c>
      <c r="I118" s="12">
        <v>0</v>
      </c>
      <c r="J118" s="15">
        <f>G118*I118</f>
        <v>0</v>
      </c>
    </row>
    <row r="119" spans="1:10" outlineLevel="1">
      <c r="A119" s="20" t="s">
        <v>223</v>
      </c>
      <c r="B119" s="2"/>
      <c r="C119" s="2"/>
      <c r="D119" s="2"/>
      <c r="E119" s="2"/>
      <c r="F119" s="2"/>
      <c r="G119" s="13"/>
      <c r="H119" s="13"/>
      <c r="I119" s="2"/>
      <c r="J119" s="13"/>
    </row>
    <row r="120" spans="1:10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17" t="s">
        <v>12</v>
      </c>
      <c r="I120" s="5" t="s">
        <v>13</v>
      </c>
      <c r="J120" s="14" t="s">
        <v>14</v>
      </c>
    </row>
    <row r="121" spans="1:10" customHeight="1" ht="40" outlineLevel="2">
      <c r="A121" s="21">
        <v>1</v>
      </c>
      <c r="B121" s="8"/>
      <c r="C121" s="9" t="s">
        <v>224</v>
      </c>
      <c r="D121" s="10" t="s">
        <v>225</v>
      </c>
      <c r="E121" s="11" t="s">
        <v>17</v>
      </c>
      <c r="F121" s="8" t="s">
        <v>18</v>
      </c>
      <c r="G121" s="18">
        <v>129.0</v>
      </c>
      <c r="H121" s="18">
        <v>129.0</v>
      </c>
      <c r="I121" s="12">
        <v>0</v>
      </c>
      <c r="J121" s="15">
        <f>G121*I121</f>
        <v>0</v>
      </c>
    </row>
    <row r="122" spans="1:10" customHeight="1" ht="40" outlineLevel="2">
      <c r="A122" s="21">
        <v>2</v>
      </c>
      <c r="B122" s="8"/>
      <c r="C122" s="9" t="s">
        <v>226</v>
      </c>
      <c r="D122" s="10" t="s">
        <v>227</v>
      </c>
      <c r="E122" s="11"/>
      <c r="F122" s="8" t="s">
        <v>18</v>
      </c>
      <c r="G122" s="18">
        <v>219.0</v>
      </c>
      <c r="H122" s="18">
        <v>219.0</v>
      </c>
      <c r="I122" s="12">
        <v>0</v>
      </c>
      <c r="J122" s="15">
        <f>G122*I122</f>
        <v>0</v>
      </c>
    </row>
    <row r="123" spans="1:10" customHeight="1" ht="40" outlineLevel="2">
      <c r="A123" s="21">
        <v>3</v>
      </c>
      <c r="B123" s="8"/>
      <c r="C123" s="9" t="s">
        <v>228</v>
      </c>
      <c r="D123" s="10" t="s">
        <v>229</v>
      </c>
      <c r="E123" s="11" t="s">
        <v>17</v>
      </c>
      <c r="F123" s="8" t="s">
        <v>18</v>
      </c>
      <c r="G123" s="18">
        <v>57.0</v>
      </c>
      <c r="H123" s="18">
        <v>57.0</v>
      </c>
      <c r="I123" s="12">
        <v>0</v>
      </c>
      <c r="J123" s="15">
        <f>G123*I123</f>
        <v>0</v>
      </c>
    </row>
    <row r="124" spans="1:10" customHeight="1" ht="40" outlineLevel="2">
      <c r="A124" s="21">
        <v>4</v>
      </c>
      <c r="B124" s="8"/>
      <c r="C124" s="9" t="s">
        <v>230</v>
      </c>
      <c r="D124" s="10" t="s">
        <v>231</v>
      </c>
      <c r="E124" s="11"/>
      <c r="F124" s="8" t="s">
        <v>18</v>
      </c>
      <c r="G124" s="18">
        <v>193.0</v>
      </c>
      <c r="H124" s="18">
        <v>193.0</v>
      </c>
      <c r="I124" s="12">
        <v>0</v>
      </c>
      <c r="J124" s="15">
        <f>G124*I124</f>
        <v>0</v>
      </c>
    </row>
    <row r="125" spans="1:10" customHeight="1" ht="40" outlineLevel="2">
      <c r="A125" s="21">
        <v>5</v>
      </c>
      <c r="B125" s="8"/>
      <c r="C125" s="9" t="s">
        <v>232</v>
      </c>
      <c r="D125" s="10" t="s">
        <v>233</v>
      </c>
      <c r="E125" s="11" t="s">
        <v>17</v>
      </c>
      <c r="F125" s="8" t="s">
        <v>18</v>
      </c>
      <c r="G125" s="18">
        <v>78.0</v>
      </c>
      <c r="H125" s="18">
        <v>78.0</v>
      </c>
      <c r="I125" s="12">
        <v>0</v>
      </c>
      <c r="J125" s="15">
        <f>G125*I125</f>
        <v>0</v>
      </c>
    </row>
    <row r="126" spans="1:10" outlineLevel="1">
      <c r="A126" s="20" t="s">
        <v>234</v>
      </c>
      <c r="B126" s="2"/>
      <c r="C126" s="2"/>
      <c r="D126" s="2"/>
      <c r="E126" s="2"/>
      <c r="F126" s="2"/>
      <c r="G126" s="13"/>
      <c r="H126" s="13"/>
      <c r="I126" s="2"/>
      <c r="J126" s="13"/>
    </row>
    <row r="127" spans="1:10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17" t="s">
        <v>12</v>
      </c>
      <c r="I127" s="5" t="s">
        <v>13</v>
      </c>
      <c r="J127" s="14" t="s">
        <v>14</v>
      </c>
    </row>
    <row r="128" spans="1:10" customHeight="1" ht="40" outlineLevel="2">
      <c r="A128" s="21">
        <v>1</v>
      </c>
      <c r="B128" s="8"/>
      <c r="C128" s="9" t="s">
        <v>235</v>
      </c>
      <c r="D128" s="10" t="s">
        <v>236</v>
      </c>
      <c r="E128" s="11" t="s">
        <v>17</v>
      </c>
      <c r="F128" s="8" t="s">
        <v>18</v>
      </c>
      <c r="G128" s="18">
        <v>93.0</v>
      </c>
      <c r="H128" s="18">
        <v>93.0</v>
      </c>
      <c r="I128" s="12">
        <v>0</v>
      </c>
      <c r="J128" s="15">
        <f>G128*I128</f>
        <v>0</v>
      </c>
    </row>
    <row r="129" spans="1:10" outlineLevel="1">
      <c r="A129" s="20" t="s">
        <v>237</v>
      </c>
      <c r="B129" s="2"/>
      <c r="C129" s="2"/>
      <c r="D129" s="2"/>
      <c r="E129" s="2"/>
      <c r="F129" s="2"/>
      <c r="G129" s="13"/>
      <c r="H129" s="13"/>
      <c r="I129" s="2"/>
      <c r="J129" s="13"/>
    </row>
    <row r="130" spans="1:10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17" t="s">
        <v>12</v>
      </c>
      <c r="I130" s="5" t="s">
        <v>13</v>
      </c>
      <c r="J130" s="14" t="s">
        <v>14</v>
      </c>
    </row>
    <row r="131" spans="1:10" customHeight="1" ht="40" outlineLevel="2">
      <c r="A131" s="21">
        <v>1</v>
      </c>
      <c r="B131" s="8"/>
      <c r="C131" s="9" t="s">
        <v>238</v>
      </c>
      <c r="D131" s="10" t="s">
        <v>239</v>
      </c>
      <c r="E131" s="11" t="s">
        <v>240</v>
      </c>
      <c r="F131" s="8" t="s">
        <v>18</v>
      </c>
      <c r="G131" s="18">
        <v>1319.0</v>
      </c>
      <c r="H131" s="18">
        <v>1319.0</v>
      </c>
      <c r="I131" s="12">
        <v>0</v>
      </c>
      <c r="J131" s="15">
        <f>G131*I131</f>
        <v>0</v>
      </c>
    </row>
    <row r="132" spans="1:10" customHeight="1" ht="40" outlineLevel="2">
      <c r="A132" s="21">
        <v>2</v>
      </c>
      <c r="B132" s="8"/>
      <c r="C132" s="9" t="s">
        <v>241</v>
      </c>
      <c r="D132" s="10" t="s">
        <v>242</v>
      </c>
      <c r="E132" s="11" t="s">
        <v>243</v>
      </c>
      <c r="F132" s="8" t="s">
        <v>18</v>
      </c>
      <c r="G132" s="18">
        <v>259.0</v>
      </c>
      <c r="H132" s="18">
        <v>259.0</v>
      </c>
      <c r="I132" s="12">
        <v>0</v>
      </c>
      <c r="J132" s="15">
        <f>G132*I132</f>
        <v>0</v>
      </c>
    </row>
    <row r="133" spans="1:10" customHeight="1" ht="40" outlineLevel="2">
      <c r="A133" s="21">
        <v>3</v>
      </c>
      <c r="B133" s="8"/>
      <c r="C133" s="9" t="s">
        <v>244</v>
      </c>
      <c r="D133" s="10" t="s">
        <v>245</v>
      </c>
      <c r="E133" s="11" t="s">
        <v>17</v>
      </c>
      <c r="F133" s="8" t="s">
        <v>18</v>
      </c>
      <c r="G133" s="18">
        <v>165.0</v>
      </c>
      <c r="H133" s="18">
        <v>165.0</v>
      </c>
      <c r="I133" s="12">
        <v>0</v>
      </c>
      <c r="J133" s="15">
        <f>G133*I133</f>
        <v>0</v>
      </c>
    </row>
    <row r="134" spans="1:10" outlineLevel="1">
      <c r="A134" s="20" t="s">
        <v>246</v>
      </c>
      <c r="B134" s="2"/>
      <c r="C134" s="2"/>
      <c r="D134" s="2"/>
      <c r="E134" s="2"/>
      <c r="F134" s="2"/>
      <c r="G134" s="13"/>
      <c r="H134" s="13"/>
      <c r="I134" s="2"/>
      <c r="J134" s="13"/>
    </row>
    <row r="135" spans="1:10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17" t="s">
        <v>12</v>
      </c>
      <c r="I135" s="5" t="s">
        <v>13</v>
      </c>
      <c r="J135" s="14" t="s">
        <v>14</v>
      </c>
    </row>
    <row r="136" spans="1:10" customHeight="1" ht="40" outlineLevel="2">
      <c r="A136" s="21">
        <v>1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119.0</v>
      </c>
      <c r="H136" s="18">
        <v>119.0</v>
      </c>
      <c r="I136" s="12">
        <v>0</v>
      </c>
      <c r="J136" s="15">
        <f>G136*I136</f>
        <v>0</v>
      </c>
    </row>
    <row r="137" spans="1:10" customHeight="1" ht="40" outlineLevel="2">
      <c r="A137" s="21">
        <v>2</v>
      </c>
      <c r="B137" s="8"/>
      <c r="C137" s="9" t="s">
        <v>249</v>
      </c>
      <c r="D137" s="10" t="s">
        <v>250</v>
      </c>
      <c r="E137" s="11" t="s">
        <v>17</v>
      </c>
      <c r="F137" s="8" t="s">
        <v>18</v>
      </c>
      <c r="G137" s="18">
        <v>93.0</v>
      </c>
      <c r="H137" s="18">
        <v>93.0</v>
      </c>
      <c r="I137" s="12">
        <v>0</v>
      </c>
      <c r="J137" s="15">
        <f>G137*I137</f>
        <v>0</v>
      </c>
    </row>
    <row r="138" spans="1:10" outlineLevel="1">
      <c r="A138" s="20" t="s">
        <v>251</v>
      </c>
      <c r="B138" s="2"/>
      <c r="C138" s="2"/>
      <c r="D138" s="2"/>
      <c r="E138" s="2"/>
      <c r="F138" s="2"/>
      <c r="G138" s="13"/>
      <c r="H138" s="13"/>
      <c r="I138" s="2"/>
      <c r="J138" s="13"/>
    </row>
    <row r="139" spans="1:10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17" t="s">
        <v>12</v>
      </c>
      <c r="I139" s="5" t="s">
        <v>13</v>
      </c>
      <c r="J139" s="14" t="s">
        <v>14</v>
      </c>
    </row>
    <row r="140" spans="1:10" customHeight="1" ht="40" outlineLevel="2">
      <c r="A140" s="21">
        <v>1</v>
      </c>
      <c r="B140" s="8"/>
      <c r="C140" s="9" t="s">
        <v>252</v>
      </c>
      <c r="D140" s="10" t="s">
        <v>253</v>
      </c>
      <c r="E140" s="11" t="s">
        <v>17</v>
      </c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2</v>
      </c>
      <c r="B141" s="8"/>
      <c r="C141" s="9" t="s">
        <v>254</v>
      </c>
      <c r="D141" s="10" t="s">
        <v>255</v>
      </c>
      <c r="E141" s="11"/>
      <c r="F141" s="8" t="s">
        <v>18</v>
      </c>
      <c r="G141" s="18">
        <v>179.0</v>
      </c>
      <c r="H141" s="18">
        <v>179.0</v>
      </c>
      <c r="I141" s="12">
        <v>0</v>
      </c>
      <c r="J141" s="15">
        <f>G141*I141</f>
        <v>0</v>
      </c>
    </row>
    <row r="142" spans="1:10" customHeight="1" ht="40" outlineLevel="2">
      <c r="A142" s="21">
        <v>3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179.0</v>
      </c>
      <c r="H142" s="18">
        <v>179.0</v>
      </c>
      <c r="I142" s="12">
        <v>0</v>
      </c>
      <c r="J142" s="15">
        <f>G142*I142</f>
        <v>0</v>
      </c>
    </row>
    <row r="143" spans="1:10" customHeight="1" ht="40" outlineLevel="2">
      <c r="A143" s="21">
        <v>4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163.9</v>
      </c>
      <c r="H143" s="18">
        <v>163.9</v>
      </c>
      <c r="I143" s="12">
        <v>0</v>
      </c>
      <c r="J143" s="15">
        <f>G143*I143</f>
        <v>0</v>
      </c>
    </row>
    <row r="144" spans="1:10" customHeight="1" ht="40" outlineLevel="2">
      <c r="A144" s="21">
        <v>5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95.7</v>
      </c>
      <c r="H144" s="18">
        <v>95.7</v>
      </c>
      <c r="I144" s="12">
        <v>0</v>
      </c>
      <c r="J144" s="15">
        <f>G144*I144</f>
        <v>0</v>
      </c>
    </row>
    <row r="145" spans="1:10" customHeight="1" ht="40" outlineLevel="2">
      <c r="A145" s="21">
        <v>6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188.0</v>
      </c>
      <c r="H145" s="18">
        <v>188.0</v>
      </c>
      <c r="I145" s="12">
        <v>0</v>
      </c>
      <c r="J145" s="15">
        <f>G145*I145</f>
        <v>0</v>
      </c>
    </row>
    <row r="146" spans="1:10" customHeight="1" ht="40" outlineLevel="2">
      <c r="A146" s="21">
        <v>7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95.7</v>
      </c>
      <c r="H146" s="18">
        <v>95.7</v>
      </c>
      <c r="I146" s="12">
        <v>0</v>
      </c>
      <c r="J146" s="15">
        <f>G146*I146</f>
        <v>0</v>
      </c>
    </row>
    <row r="147" spans="1:10" customHeight="1" ht="40" outlineLevel="2">
      <c r="A147" s="21">
        <v>8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95.7</v>
      </c>
      <c r="H147" s="18">
        <v>95.7</v>
      </c>
      <c r="I147" s="12">
        <v>0</v>
      </c>
      <c r="J147" s="15">
        <f>G147*I147</f>
        <v>0</v>
      </c>
    </row>
    <row r="148" spans="1:10" customHeight="1" ht="40" outlineLevel="2">
      <c r="A148" s="21">
        <v>9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164.0</v>
      </c>
      <c r="H148" s="18">
        <v>164.0</v>
      </c>
      <c r="I148" s="12">
        <v>0</v>
      </c>
      <c r="J148" s="15">
        <f>G148*I148</f>
        <v>0</v>
      </c>
    </row>
    <row r="149" spans="1:10" customHeight="1" ht="40" outlineLevel="2">
      <c r="A149" s="21">
        <v>10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109.0</v>
      </c>
      <c r="H149" s="18">
        <v>109.0</v>
      </c>
      <c r="I149" s="12">
        <v>0</v>
      </c>
      <c r="J149" s="15">
        <f>G149*I149</f>
        <v>0</v>
      </c>
    </row>
    <row r="150" spans="1:10" customHeight="1" ht="40" outlineLevel="2">
      <c r="A150" s="21">
        <v>11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459.0</v>
      </c>
      <c r="H150" s="18">
        <v>459.0</v>
      </c>
      <c r="I150" s="12">
        <v>0</v>
      </c>
      <c r="J150" s="15">
        <f>G150*I150</f>
        <v>0</v>
      </c>
    </row>
    <row r="151" spans="1:10" customHeight="1" ht="40" outlineLevel="2">
      <c r="A151" s="21">
        <v>12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214.0</v>
      </c>
      <c r="H151" s="18">
        <v>214.0</v>
      </c>
      <c r="I151" s="12">
        <v>0</v>
      </c>
      <c r="J151" s="15">
        <f>G151*I151</f>
        <v>0</v>
      </c>
    </row>
    <row r="152" spans="1:10" customHeight="1" ht="40" outlineLevel="2">
      <c r="A152" s="21">
        <v>13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131.0</v>
      </c>
      <c r="H152" s="18">
        <v>131.0</v>
      </c>
      <c r="I152" s="12">
        <v>0</v>
      </c>
      <c r="J152" s="15">
        <f>G152*I152</f>
        <v>0</v>
      </c>
    </row>
    <row r="153" spans="1:10" customHeight="1" ht="40" outlineLevel="2">
      <c r="A153" s="21">
        <v>14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139.0</v>
      </c>
      <c r="H153" s="18">
        <v>139.0</v>
      </c>
      <c r="I153" s="12">
        <v>0</v>
      </c>
      <c r="J153" s="15">
        <f>G153*I153</f>
        <v>0</v>
      </c>
    </row>
    <row r="154" spans="1:10" customHeight="1" ht="40" outlineLevel="2">
      <c r="A154" s="21">
        <v>15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95.7</v>
      </c>
      <c r="H154" s="18">
        <v>95.7</v>
      </c>
      <c r="I154" s="12">
        <v>0</v>
      </c>
      <c r="J154" s="15">
        <f>G154*I154</f>
        <v>0</v>
      </c>
    </row>
    <row r="155" spans="1:10" customHeight="1" ht="40" outlineLevel="2">
      <c r="A155" s="21">
        <v>16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139.0</v>
      </c>
      <c r="H155" s="18">
        <v>139.0</v>
      </c>
      <c r="I155" s="12">
        <v>0</v>
      </c>
      <c r="J155" s="15">
        <f>G155*I155</f>
        <v>0</v>
      </c>
    </row>
    <row r="156" spans="1:10" customHeight="1" ht="20" outlineLevel="2">
      <c r="A156" s="21">
        <v>17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179.0</v>
      </c>
      <c r="H156" s="18">
        <v>179.0</v>
      </c>
      <c r="I156" s="12">
        <v>0</v>
      </c>
      <c r="J156" s="15">
        <f>G156*I156</f>
        <v>0</v>
      </c>
    </row>
    <row r="157" spans="1:10" customHeight="1" ht="20" outlineLevel="2">
      <c r="A157" s="21">
        <v>18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153.0</v>
      </c>
      <c r="H157" s="18">
        <v>153.0</v>
      </c>
      <c r="I157" s="12">
        <v>0</v>
      </c>
      <c r="J157" s="15">
        <f>G157*I157</f>
        <v>0</v>
      </c>
    </row>
    <row r="158" spans="1:10" customHeight="1" ht="40" outlineLevel="2">
      <c r="A158" s="21">
        <v>19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131.0</v>
      </c>
      <c r="H158" s="18">
        <v>131.0</v>
      </c>
      <c r="I158" s="12">
        <v>0</v>
      </c>
      <c r="J158" s="15">
        <f>G158*I158</f>
        <v>0</v>
      </c>
    </row>
    <row r="159" spans="1:10" customHeight="1" ht="40" outlineLevel="2">
      <c r="A159" s="21">
        <v>20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169.0</v>
      </c>
      <c r="H159" s="18">
        <v>169.0</v>
      </c>
      <c r="I159" s="12">
        <v>0</v>
      </c>
      <c r="J159" s="15">
        <f>G159*I159</f>
        <v>0</v>
      </c>
    </row>
    <row r="160" spans="1:10" customHeight="1" ht="40" outlineLevel="2">
      <c r="A160" s="21">
        <v>21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135.0</v>
      </c>
      <c r="H160" s="18">
        <v>135.0</v>
      </c>
      <c r="I160" s="12">
        <v>0</v>
      </c>
      <c r="J160" s="15">
        <f>G160*I160</f>
        <v>0</v>
      </c>
    </row>
    <row r="161" spans="1:10" customHeight="1" ht="40" outlineLevel="2">
      <c r="A161" s="21">
        <v>22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179.0</v>
      </c>
      <c r="H161" s="18">
        <v>179.0</v>
      </c>
      <c r="I161" s="12">
        <v>0</v>
      </c>
      <c r="J161" s="15">
        <f>G161*I161</f>
        <v>0</v>
      </c>
    </row>
    <row r="162" spans="1:10" customHeight="1" ht="40" outlineLevel="2">
      <c r="A162" s="21">
        <v>23</v>
      </c>
      <c r="B162" s="8"/>
      <c r="C162" s="9" t="s">
        <v>296</v>
      </c>
      <c r="D162" s="10" t="s">
        <v>297</v>
      </c>
      <c r="E162" s="11" t="s">
        <v>17</v>
      </c>
      <c r="F162" s="8" t="s">
        <v>18</v>
      </c>
      <c r="G162" s="18">
        <v>89.0</v>
      </c>
      <c r="H162" s="18">
        <v>89.0</v>
      </c>
      <c r="I162" s="12">
        <v>0</v>
      </c>
      <c r="J162" s="15">
        <f>G162*I162</f>
        <v>0</v>
      </c>
    </row>
    <row r="163" spans="1:10" customHeight="1" ht="40" outlineLevel="2">
      <c r="A163" s="21">
        <v>24</v>
      </c>
      <c r="B163" s="8"/>
      <c r="C163" s="9" t="s">
        <v>298</v>
      </c>
      <c r="D163" s="10" t="s">
        <v>299</v>
      </c>
      <c r="E163" s="11" t="s">
        <v>17</v>
      </c>
      <c r="F163" s="8" t="s">
        <v>18</v>
      </c>
      <c r="G163" s="18">
        <v>89.0</v>
      </c>
      <c r="H163" s="18">
        <v>89.0</v>
      </c>
      <c r="I163" s="12">
        <v>0</v>
      </c>
      <c r="J163" s="15">
        <f>G163*I163</f>
        <v>0</v>
      </c>
    </row>
    <row r="164" spans="1:10" outlineLevel="1">
      <c r="A164" s="20" t="s">
        <v>300</v>
      </c>
      <c r="B164" s="2"/>
      <c r="C164" s="2"/>
      <c r="D164" s="2"/>
      <c r="E164" s="2"/>
      <c r="F164" s="2"/>
      <c r="G164" s="13"/>
      <c r="H164" s="13"/>
      <c r="I164" s="2"/>
      <c r="J164" s="13"/>
    </row>
    <row r="165" spans="1:10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17" t="s">
        <v>12</v>
      </c>
      <c r="I165" s="5" t="s">
        <v>13</v>
      </c>
      <c r="J165" s="14" t="s">
        <v>14</v>
      </c>
    </row>
    <row r="166" spans="1:10" customHeight="1" ht="40" outlineLevel="2">
      <c r="A166" s="21">
        <v>1</v>
      </c>
      <c r="B166" s="8"/>
      <c r="C166" s="9" t="s">
        <v>301</v>
      </c>
      <c r="D166" s="10" t="s">
        <v>302</v>
      </c>
      <c r="E166" s="11" t="s">
        <v>17</v>
      </c>
      <c r="F166" s="8" t="s">
        <v>18</v>
      </c>
      <c r="G166" s="18">
        <v>39.0</v>
      </c>
      <c r="H166" s="18">
        <v>39.0</v>
      </c>
      <c r="I166" s="12">
        <v>0</v>
      </c>
      <c r="J166" s="15">
        <f>G166*I166</f>
        <v>0</v>
      </c>
    </row>
    <row r="167" spans="1:10" customHeight="1" ht="40" outlineLevel="2">
      <c r="A167" s="21">
        <v>2</v>
      </c>
      <c r="B167" s="8"/>
      <c r="C167" s="9" t="s">
        <v>303</v>
      </c>
      <c r="D167" s="10" t="s">
        <v>304</v>
      </c>
      <c r="E167" s="11" t="s">
        <v>17</v>
      </c>
      <c r="F167" s="8" t="s">
        <v>18</v>
      </c>
      <c r="G167" s="18">
        <v>39.0</v>
      </c>
      <c r="H167" s="18">
        <v>39.0</v>
      </c>
      <c r="I167" s="12">
        <v>0</v>
      </c>
      <c r="J167" s="15">
        <f>G167*I167</f>
        <v>0</v>
      </c>
    </row>
    <row r="168" spans="1:10" outlineLevel="1">
      <c r="A168" s="20" t="s">
        <v>305</v>
      </c>
      <c r="B168" s="2"/>
      <c r="C168" s="2"/>
      <c r="D168" s="2"/>
      <c r="E168" s="2"/>
      <c r="F168" s="2"/>
      <c r="G168" s="13"/>
      <c r="H168" s="13"/>
      <c r="I168" s="2"/>
      <c r="J168" s="13"/>
    </row>
    <row r="169" spans="1:10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17" t="s">
        <v>12</v>
      </c>
      <c r="I169" s="5" t="s">
        <v>13</v>
      </c>
      <c r="J169" s="14" t="s">
        <v>14</v>
      </c>
    </row>
    <row r="170" spans="1:10" customHeight="1" ht="40" outlineLevel="2">
      <c r="A170" s="21">
        <v>1</v>
      </c>
      <c r="B170" s="8"/>
      <c r="C170" s="9" t="s">
        <v>306</v>
      </c>
      <c r="D170" s="10" t="s">
        <v>307</v>
      </c>
      <c r="E170" s="11" t="s">
        <v>17</v>
      </c>
      <c r="F170" s="8" t="s">
        <v>18</v>
      </c>
      <c r="G170" s="18">
        <v>6499.0</v>
      </c>
      <c r="H170" s="18">
        <v>6499.0</v>
      </c>
      <c r="I170" s="12">
        <v>0</v>
      </c>
      <c r="J170" s="15">
        <f>G170*I170</f>
        <v>0</v>
      </c>
    </row>
    <row r="171" spans="1:10" customHeight="1" ht="40" outlineLevel="2">
      <c r="A171" s="21">
        <v>2</v>
      </c>
      <c r="B171" s="8"/>
      <c r="C171" s="9" t="s">
        <v>308</v>
      </c>
      <c r="D171" s="10" t="s">
        <v>309</v>
      </c>
      <c r="E171" s="11" t="s">
        <v>17</v>
      </c>
      <c r="F171" s="8" t="s">
        <v>18</v>
      </c>
      <c r="G171" s="18">
        <v>166.0</v>
      </c>
      <c r="H171" s="18">
        <v>166.0</v>
      </c>
      <c r="I171" s="12">
        <v>0</v>
      </c>
      <c r="J171" s="15">
        <f>G171*I171</f>
        <v>0</v>
      </c>
    </row>
    <row r="172" spans="1:10" outlineLevel="1">
      <c r="A172" s="20" t="s">
        <v>310</v>
      </c>
      <c r="B172" s="2"/>
      <c r="C172" s="2"/>
      <c r="D172" s="2"/>
      <c r="E172" s="2"/>
      <c r="F172" s="2"/>
      <c r="G172" s="13"/>
      <c r="H172" s="13"/>
      <c r="I172" s="2"/>
      <c r="J172" s="13"/>
    </row>
    <row r="173" spans="1:10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17" t="s">
        <v>12</v>
      </c>
      <c r="I173" s="5" t="s">
        <v>13</v>
      </c>
      <c r="J173" s="14" t="s">
        <v>14</v>
      </c>
    </row>
    <row r="174" spans="1:10" customHeight="1" ht="40" outlineLevel="2">
      <c r="A174" s="21">
        <v>1</v>
      </c>
      <c r="B174" s="8"/>
      <c r="C174" s="9" t="s">
        <v>311</v>
      </c>
      <c r="D174" s="10" t="s">
        <v>312</v>
      </c>
      <c r="E174" s="11" t="s">
        <v>41</v>
      </c>
      <c r="F174" s="8" t="s">
        <v>18</v>
      </c>
      <c r="G174" s="18">
        <v>329.0</v>
      </c>
      <c r="H174" s="18">
        <v>329.0</v>
      </c>
      <c r="I174" s="12">
        <v>0</v>
      </c>
      <c r="J174" s="15">
        <f>G174*I174</f>
        <v>0</v>
      </c>
    </row>
    <row r="175" spans="1:10" customHeight="1" ht="40" outlineLevel="2">
      <c r="A175" s="21">
        <v>2</v>
      </c>
      <c r="B175" s="8"/>
      <c r="C175" s="9" t="s">
        <v>313</v>
      </c>
      <c r="D175" s="10" t="s">
        <v>314</v>
      </c>
      <c r="E175" s="11" t="s">
        <v>17</v>
      </c>
      <c r="F175" s="8" t="s">
        <v>18</v>
      </c>
      <c r="G175" s="18">
        <v>521.4</v>
      </c>
      <c r="H175" s="18">
        <v>521.4</v>
      </c>
      <c r="I175" s="12">
        <v>0</v>
      </c>
      <c r="J175" s="15">
        <f>G175*I175</f>
        <v>0</v>
      </c>
    </row>
    <row r="176" spans="1:10">
      <c r="H176" s="7" t="s">
        <v>315</v>
      </c>
      <c r="I176" s="22">
        <f>SUM(I6:I175)</f>
        <v>0</v>
      </c>
      <c r="J176" s="22">
        <f>SUM(J6:J175)</f>
        <v>0</v>
      </c>
    </row>
  </sheetData>
  <autoFilter ref="A8:J174"/>
  <mergeCells>
    <mergeCell ref="B1:G1"/>
    <mergeCell ref="A6:J6"/>
    <mergeCell ref="A7:J7"/>
    <mergeCell ref="A18:J18"/>
    <mergeCell ref="A25:J25"/>
    <mergeCell ref="A28:J28"/>
    <mergeCell ref="A59:J59"/>
    <mergeCell ref="A82:J82"/>
    <mergeCell ref="A89:J89"/>
    <mergeCell ref="A119:J119"/>
    <mergeCell ref="A126:J126"/>
    <mergeCell ref="A129:J129"/>
    <mergeCell ref="A134:J134"/>
    <mergeCell ref="A138:J138"/>
    <mergeCell ref="B156:B157"/>
    <mergeCell ref="A164:J164"/>
    <mergeCell ref="A168:J168"/>
    <mergeCell ref="A172:J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2026-06-24T12:18:15+03:00</dcterms:created>
  <dcterms:modified xsi:type="dcterms:W3CDTF">2026-06-24T12:18:15+03:00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